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TRONIC\Markul\PD kotelny\Matoušova 9\"/>
    </mc:Choice>
  </mc:AlternateContent>
  <xr:revisionPtr revIDLastSave="0" documentId="13_ncr:1_{827B3355-5059-44CA-B47D-1DAEE190C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mar01.1" sheetId="3" r:id="rId1"/>
  </sheets>
  <calcPr calcId="191029"/>
</workbook>
</file>

<file path=xl/calcChain.xml><?xml version="1.0" encoding="utf-8"?>
<calcChain xmlns="http://schemas.openxmlformats.org/spreadsheetml/2006/main">
  <c r="L66" i="3" l="1"/>
  <c r="F66" i="3"/>
  <c r="E66" i="3"/>
  <c r="D66" i="3"/>
  <c r="C66" i="3"/>
  <c r="G66" i="3" l="1"/>
</calcChain>
</file>

<file path=xl/sharedStrings.xml><?xml version="1.0" encoding="utf-8"?>
<sst xmlns="http://schemas.openxmlformats.org/spreadsheetml/2006/main" count="263" uniqueCount="179">
  <si>
    <t>Bod</t>
  </si>
  <si>
    <t>Název</t>
  </si>
  <si>
    <t>AI</t>
  </si>
  <si>
    <t>DI</t>
  </si>
  <si>
    <t>DO</t>
  </si>
  <si>
    <t>AO</t>
  </si>
  <si>
    <t>Popis</t>
  </si>
  <si>
    <t>Karta,     pozice vstupu na kartě</t>
  </si>
  <si>
    <t>Vstupní článek /      logika bodu</t>
  </si>
  <si>
    <t>Rozsah vstupu / výstupu</t>
  </si>
  <si>
    <t>A-O-R</t>
  </si>
  <si>
    <t>Pozn.</t>
  </si>
  <si>
    <t>AI 1</t>
  </si>
  <si>
    <t>AI 2</t>
  </si>
  <si>
    <t xml:space="preserve"> </t>
  </si>
  <si>
    <t>AI 3</t>
  </si>
  <si>
    <t>AI 4</t>
  </si>
  <si>
    <t>AI 5</t>
  </si>
  <si>
    <t>AI 6</t>
  </si>
  <si>
    <t>DI 1</t>
  </si>
  <si>
    <t>DI 2</t>
  </si>
  <si>
    <t>DI 3</t>
  </si>
  <si>
    <t>DI 4</t>
  </si>
  <si>
    <t>DI 5</t>
  </si>
  <si>
    <t>DI 6</t>
  </si>
  <si>
    <t>DI 7</t>
  </si>
  <si>
    <t>DI 8</t>
  </si>
  <si>
    <t>AO 1</t>
  </si>
  <si>
    <t>AO 2</t>
  </si>
  <si>
    <t>AO 3</t>
  </si>
  <si>
    <t>AO 4</t>
  </si>
  <si>
    <t>DO 1</t>
  </si>
  <si>
    <t>DO 2</t>
  </si>
  <si>
    <t>DO 3</t>
  </si>
  <si>
    <t>DO 4</t>
  </si>
  <si>
    <t>DO 5</t>
  </si>
  <si>
    <t>DO 6</t>
  </si>
  <si>
    <t>DO 7</t>
  </si>
  <si>
    <t>DO 8</t>
  </si>
  <si>
    <t>CELKEM INFORMAČNÍCH BODŮ</t>
  </si>
  <si>
    <t>0-10V</t>
  </si>
  <si>
    <t>DI 9</t>
  </si>
  <si>
    <t>DI 10</t>
  </si>
  <si>
    <t>DI 11</t>
  </si>
  <si>
    <t>DI 12</t>
  </si>
  <si>
    <t>DI 13</t>
  </si>
  <si>
    <t>DI 14</t>
  </si>
  <si>
    <t>DI 15</t>
  </si>
  <si>
    <t>DI 16</t>
  </si>
  <si>
    <t>KR1.1</t>
  </si>
  <si>
    <t>KR1.2</t>
  </si>
  <si>
    <t>KR1.3</t>
  </si>
  <si>
    <t>KR1.4</t>
  </si>
  <si>
    <t>KR1.5</t>
  </si>
  <si>
    <t>KR1.6</t>
  </si>
  <si>
    <t>KR1.7</t>
  </si>
  <si>
    <t>KR1.8</t>
  </si>
  <si>
    <t>EBDI1.1</t>
  </si>
  <si>
    <t>EBDI1.2</t>
  </si>
  <si>
    <t>EBDI1.3</t>
  </si>
  <si>
    <t>EBDI1.4</t>
  </si>
  <si>
    <t>EBDI1.5</t>
  </si>
  <si>
    <t>EBDI1.6</t>
  </si>
  <si>
    <t>EBDI1.7</t>
  </si>
  <si>
    <t>EBDI1.8</t>
  </si>
  <si>
    <t>log 0/1</t>
  </si>
  <si>
    <t>Rozsah měřené veličiny/nastavení</t>
  </si>
  <si>
    <t>EBDI2.1</t>
  </si>
  <si>
    <t>EBDI2.2</t>
  </si>
  <si>
    <t>EBDI2.3</t>
  </si>
  <si>
    <t>EBDI2.4</t>
  </si>
  <si>
    <t>EBDI2.5</t>
  </si>
  <si>
    <t>EBDI2.6</t>
  </si>
  <si>
    <t>EBDI2.7</t>
  </si>
  <si>
    <t>EBDI2.8</t>
  </si>
  <si>
    <t>DI 17</t>
  </si>
  <si>
    <t>DI 18</t>
  </si>
  <si>
    <t>DI 19</t>
  </si>
  <si>
    <t>DI 20</t>
  </si>
  <si>
    <t>DI 21</t>
  </si>
  <si>
    <t>DI 22</t>
  </si>
  <si>
    <t>DI 23</t>
  </si>
  <si>
    <t>DI 24</t>
  </si>
  <si>
    <t>EBAI1.1</t>
  </si>
  <si>
    <t>EBAI1.2</t>
  </si>
  <si>
    <t>EBAI1.3</t>
  </si>
  <si>
    <t>EBAI1.4</t>
  </si>
  <si>
    <t>EBAI1.5</t>
  </si>
  <si>
    <t>EBAI1.6</t>
  </si>
  <si>
    <t>rezerva</t>
  </si>
  <si>
    <t>DO 9</t>
  </si>
  <si>
    <t>DO 10</t>
  </si>
  <si>
    <t>DO 11</t>
  </si>
  <si>
    <t>DO 12</t>
  </si>
  <si>
    <t>EBDO1.1</t>
  </si>
  <si>
    <t>EBDO1.2</t>
  </si>
  <si>
    <t>EBDO1.3</t>
  </si>
  <si>
    <t>EBDO1.4</t>
  </si>
  <si>
    <t>4-20mA</t>
  </si>
  <si>
    <t>Ni1000</t>
  </si>
  <si>
    <t>Venkovní teplota</t>
  </si>
  <si>
    <t>AI 7</t>
  </si>
  <si>
    <t>AI 8</t>
  </si>
  <si>
    <t>AI 9</t>
  </si>
  <si>
    <t>AI 10</t>
  </si>
  <si>
    <t>AI 11</t>
  </si>
  <si>
    <t>AI 12</t>
  </si>
  <si>
    <t>1.3</t>
  </si>
  <si>
    <t>Teplota výstup kotlů</t>
  </si>
  <si>
    <t>1.5</t>
  </si>
  <si>
    <t>Teplota vrat do kotlů</t>
  </si>
  <si>
    <t>Teplota TUV v AN1</t>
  </si>
  <si>
    <t>Teplota UT1</t>
  </si>
  <si>
    <t>Teplota UT2</t>
  </si>
  <si>
    <t>2.1</t>
  </si>
  <si>
    <t>3.1</t>
  </si>
  <si>
    <t>Tlak ÚT</t>
  </si>
  <si>
    <t>Výskyt CO v kotelně</t>
  </si>
  <si>
    <t>Kotlová kaskáda porucha</t>
  </si>
  <si>
    <t>Zaplavení prostoru kotelny</t>
  </si>
  <si>
    <t>STOP tlačítko</t>
  </si>
  <si>
    <t>6.2a</t>
  </si>
  <si>
    <t>Kvitace proruchy</t>
  </si>
  <si>
    <t>Termostat výstup TUV</t>
  </si>
  <si>
    <t>5.1</t>
  </si>
  <si>
    <t>Hlavní čerpadlo 1 UT - chod/porucha</t>
  </si>
  <si>
    <t>Hlavní čerpadlo 2 UT - chod/porucha</t>
  </si>
  <si>
    <t>EXP</t>
  </si>
  <si>
    <t>Automatické doplnování - porucha</t>
  </si>
  <si>
    <t>Termostat v prostoru kotelny</t>
  </si>
  <si>
    <t>Žádaná teplota z kotlů</t>
  </si>
  <si>
    <t>Směšovací ventil UT1</t>
  </si>
  <si>
    <t>Směšovací ventil UT2</t>
  </si>
  <si>
    <t>Stav kotlové kaskády</t>
  </si>
  <si>
    <t>Kotlová kaskáda - chod K1</t>
  </si>
  <si>
    <t>Kotlová kaskáda - chod K2</t>
  </si>
  <si>
    <t>Kotlová káskáda - povolení chodu</t>
  </si>
  <si>
    <t>Hlavní čerpadlo 1 UT - START</t>
  </si>
  <si>
    <t>Hlavní čerpadlo 2 UT - START</t>
  </si>
  <si>
    <t>Nabíjecí čerpadlo TUV - START</t>
  </si>
  <si>
    <t>Cirkulační čerpadlo TUV - START</t>
  </si>
  <si>
    <t>Čerpadlo UT1 - START</t>
  </si>
  <si>
    <t>Čerpadlo UT2 - START</t>
  </si>
  <si>
    <t>Signaliazce poruchy - START</t>
  </si>
  <si>
    <t>HUP - otevři</t>
  </si>
  <si>
    <t>Rozvaděč RA - Rejstřík informačních bodů</t>
  </si>
  <si>
    <t>Teplota TUV VÝSTUP</t>
  </si>
  <si>
    <t>1.1</t>
  </si>
  <si>
    <t>1.2</t>
  </si>
  <si>
    <t>5.2</t>
  </si>
  <si>
    <t>6.5</t>
  </si>
  <si>
    <t>6.3</t>
  </si>
  <si>
    <t>6.6</t>
  </si>
  <si>
    <t>6.7</t>
  </si>
  <si>
    <t>Výskyt plynu HUP 1.st</t>
  </si>
  <si>
    <t>Výskyt plynu HUP 2.st</t>
  </si>
  <si>
    <t>Výskyt plynu kotelna 1.st</t>
  </si>
  <si>
    <t>Výskyt plynu kotelna 2.st</t>
  </si>
  <si>
    <t>6.1</t>
  </si>
  <si>
    <t>5.3</t>
  </si>
  <si>
    <t>Termostat UT1 podlahovka</t>
  </si>
  <si>
    <t>2.3</t>
  </si>
  <si>
    <t>KK</t>
  </si>
  <si>
    <t>Č1.1</t>
  </si>
  <si>
    <t>Č1.2</t>
  </si>
  <si>
    <t>2.2</t>
  </si>
  <si>
    <t>3.2</t>
  </si>
  <si>
    <t>Č4.1</t>
  </si>
  <si>
    <t>Č4.5</t>
  </si>
  <si>
    <t>Č2</t>
  </si>
  <si>
    <t>Č3</t>
  </si>
  <si>
    <t>6.4</t>
  </si>
  <si>
    <t>6.8</t>
  </si>
  <si>
    <t>1.10</t>
  </si>
  <si>
    <t>1.20</t>
  </si>
  <si>
    <t>uz. Klapka Č1.1 - zavřena</t>
  </si>
  <si>
    <t>uz. Klapka Č1.2 - zavřena</t>
  </si>
  <si>
    <t>uz. Klapka Č1.2 - otevři</t>
  </si>
  <si>
    <t>uz. Klapka Č1.1 - otevři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</si>
</sst>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9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2" fillId="0" borderId="0"/>
  </cellStyleXfs>
  <cellXfs count="5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5" fillId="0" borderId="0" xfId="0" applyFont="1" applyBorder="1"/>
    <xf numFmtId="0" fontId="7" fillId="0" borderId="2" xfId="0" applyFont="1" applyBorder="1" applyAlignment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/>
    <xf numFmtId="0" fontId="5" fillId="0" borderId="0" xfId="0" applyFont="1" applyFill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/>
    </xf>
    <xf numFmtId="0" fontId="8" fillId="0" borderId="0" xfId="0" applyFont="1"/>
    <xf numFmtId="0" fontId="5" fillId="0" borderId="0" xfId="0" applyFont="1" applyFill="1" applyBorder="1"/>
    <xf numFmtId="0" fontId="7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/>
    </xf>
    <xf numFmtId="0" fontId="6" fillId="0" borderId="0" xfId="0" applyFont="1"/>
    <xf numFmtId="0" fontId="7" fillId="0" borderId="4" xfId="0" applyFont="1" applyFill="1" applyBorder="1" applyAlignment="1"/>
    <xf numFmtId="49" fontId="8" fillId="0" borderId="0" xfId="0" applyNumberFormat="1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1"/>
    <xf numFmtId="0" fontId="1" fillId="0" borderId="0" xfId="2" applyFont="1"/>
    <xf numFmtId="49" fontId="7" fillId="0" borderId="2" xfId="0" applyNumberFormat="1" applyFont="1" applyBorder="1" applyAlignment="1"/>
    <xf numFmtId="49" fontId="6" fillId="0" borderId="8" xfId="0" applyNumberFormat="1" applyFont="1" applyBorder="1" applyAlignment="1"/>
    <xf numFmtId="0" fontId="6" fillId="0" borderId="9" xfId="0" applyFont="1" applyBorder="1" applyAlignment="1">
      <alignment horizontal="center"/>
    </xf>
    <xf numFmtId="49" fontId="7" fillId="0" borderId="10" xfId="0" applyNumberFormat="1" applyFont="1" applyBorder="1" applyAlignment="1"/>
    <xf numFmtId="0" fontId="7" fillId="0" borderId="11" xfId="0" applyFont="1" applyBorder="1" applyAlignment="1">
      <alignment horizontal="center"/>
    </xf>
    <xf numFmtId="49" fontId="6" fillId="0" borderId="12" xfId="0" applyNumberFormat="1" applyFont="1" applyFill="1" applyBorder="1" applyAlignment="1"/>
    <xf numFmtId="0" fontId="6" fillId="0" borderId="13" xfId="0" applyFont="1" applyFill="1" applyBorder="1" applyAlignment="1">
      <alignment horizontal="center"/>
    </xf>
    <xf numFmtId="49" fontId="7" fillId="0" borderId="14" xfId="0" applyNumberFormat="1" applyFont="1" applyBorder="1" applyAlignment="1"/>
    <xf numFmtId="0" fontId="7" fillId="0" borderId="15" xfId="0" applyFont="1" applyBorder="1" applyAlignment="1">
      <alignment horizontal="center"/>
    </xf>
    <xf numFmtId="0" fontId="6" fillId="0" borderId="12" xfId="0" applyFont="1" applyFill="1" applyBorder="1" applyAlignment="1">
      <alignment horizontal="left"/>
    </xf>
    <xf numFmtId="49" fontId="7" fillId="0" borderId="14" xfId="0" applyNumberFormat="1" applyFont="1" applyFill="1" applyBorder="1" applyAlignment="1"/>
    <xf numFmtId="0" fontId="7" fillId="0" borderId="15" xfId="0" applyFont="1" applyFill="1" applyBorder="1" applyAlignment="1">
      <alignment horizontal="center"/>
    </xf>
    <xf numFmtId="49" fontId="6" fillId="0" borderId="16" xfId="0" applyNumberFormat="1" applyFont="1" applyBorder="1" applyAlignment="1"/>
    <xf numFmtId="0" fontId="6" fillId="0" borderId="17" xfId="0" applyFont="1" applyBorder="1" applyAlignment="1">
      <alignment horizontal="left"/>
    </xf>
    <xf numFmtId="0" fontId="6" fillId="0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9" fontId="0" fillId="0" borderId="0" xfId="0" applyNumberFormat="1"/>
    <xf numFmtId="49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5" fillId="0" borderId="3" xfId="0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7" xfId="0" applyFont="1" applyBorder="1" applyAlignment="1"/>
  </cellXfs>
  <cellStyles count="3">
    <cellStyle name="Normální" xfId="0" builtinId="0" customBuiltin="1"/>
    <cellStyle name="normální 2" xfId="2" xr:uid="{00000000-0005-0000-0000-000001000000}"/>
    <cellStyle name="Text upozornění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2"/>
  <sheetViews>
    <sheetView tabSelected="1" view="pageBreakPreview" topLeftCell="A49" zoomScale="145" zoomScaleNormal="100" zoomScaleSheetLayoutView="145" workbookViewId="0">
      <selection activeCell="I70" sqref="I70"/>
    </sheetView>
  </sheetViews>
  <sheetFormatPr defaultColWidth="9.140625" defaultRowHeight="12" x14ac:dyDescent="0.2"/>
  <cols>
    <col min="1" max="1" width="11.28515625" style="20" customWidth="1"/>
    <col min="2" max="2" width="37.85546875" style="21" customWidth="1"/>
    <col min="3" max="3" width="3.85546875" style="14" customWidth="1"/>
    <col min="4" max="4" width="3.5703125" style="14" customWidth="1"/>
    <col min="5" max="5" width="3.42578125" style="14" customWidth="1"/>
    <col min="6" max="6" width="3.28515625" style="14" customWidth="1"/>
    <col min="7" max="7" width="6.7109375" style="14" customWidth="1"/>
    <col min="8" max="8" width="13.85546875" style="14" customWidth="1"/>
    <col min="9" max="9" width="13.7109375" style="14" customWidth="1"/>
    <col min="10" max="10" width="10.42578125" style="14" customWidth="1"/>
    <col min="11" max="11" width="15" style="14" customWidth="1"/>
    <col min="12" max="12" width="6.5703125" style="14" customWidth="1"/>
    <col min="13" max="13" width="9.7109375" style="22" bestFit="1" customWidth="1"/>
    <col min="14" max="16384" width="9.140625" style="14"/>
  </cols>
  <sheetData>
    <row r="1" spans="1:15" s="1" customFormat="1" ht="12.75" x14ac:dyDescent="0.2">
      <c r="A1" s="49" t="s">
        <v>145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5" s="6" customFormat="1" ht="36" x14ac:dyDescent="0.2">
      <c r="A2" s="26" t="s">
        <v>0</v>
      </c>
      <c r="B2" s="2" t="s">
        <v>1</v>
      </c>
      <c r="C2" s="3" t="s">
        <v>2</v>
      </c>
      <c r="D2" s="3" t="s">
        <v>3</v>
      </c>
      <c r="E2" s="3" t="s">
        <v>5</v>
      </c>
      <c r="F2" s="3" t="s">
        <v>4</v>
      </c>
      <c r="G2" s="4" t="s">
        <v>6</v>
      </c>
      <c r="H2" s="5" t="s">
        <v>7</v>
      </c>
      <c r="I2" s="5" t="s">
        <v>8</v>
      </c>
      <c r="J2" s="5" t="s">
        <v>9</v>
      </c>
      <c r="K2" s="5" t="s">
        <v>66</v>
      </c>
      <c r="L2" s="4" t="s">
        <v>10</v>
      </c>
      <c r="M2" s="27" t="s">
        <v>11</v>
      </c>
    </row>
    <row r="3" spans="1:15" s="6" customFormat="1" x14ac:dyDescent="0.2">
      <c r="A3" s="28" t="s">
        <v>2</v>
      </c>
      <c r="B3" s="9"/>
      <c r="C3" s="7"/>
      <c r="D3" s="7"/>
      <c r="E3" s="7"/>
      <c r="F3" s="7"/>
      <c r="G3" s="7"/>
      <c r="H3" s="7"/>
      <c r="I3" s="7"/>
      <c r="J3" s="7"/>
      <c r="K3" s="25"/>
      <c r="L3" s="7"/>
      <c r="M3" s="29"/>
    </row>
    <row r="4" spans="1:15" s="6" customFormat="1" x14ac:dyDescent="0.2">
      <c r="A4" s="30" t="s">
        <v>147</v>
      </c>
      <c r="B4" s="48" t="s">
        <v>100</v>
      </c>
      <c r="C4" s="8">
        <v>1</v>
      </c>
      <c r="D4" s="8"/>
      <c r="E4" s="8"/>
      <c r="F4" s="8"/>
      <c r="G4" s="9" t="s">
        <v>12</v>
      </c>
      <c r="H4" s="8" t="s">
        <v>49</v>
      </c>
      <c r="I4" s="9"/>
      <c r="J4" s="9" t="s">
        <v>99</v>
      </c>
      <c r="K4" s="43"/>
      <c r="L4" s="9"/>
      <c r="M4" s="31"/>
    </row>
    <row r="5" spans="1:15" s="6" customFormat="1" x14ac:dyDescent="0.2">
      <c r="A5" s="30" t="s">
        <v>148</v>
      </c>
      <c r="B5" s="48" t="s">
        <v>108</v>
      </c>
      <c r="C5" s="8">
        <v>1</v>
      </c>
      <c r="D5" s="8"/>
      <c r="E5" s="8"/>
      <c r="F5" s="8"/>
      <c r="G5" s="9" t="s">
        <v>13</v>
      </c>
      <c r="H5" s="8" t="s">
        <v>50</v>
      </c>
      <c r="I5" s="9"/>
      <c r="J5" s="9" t="s">
        <v>99</v>
      </c>
      <c r="K5" s="43"/>
      <c r="L5" s="9"/>
      <c r="M5" s="31"/>
    </row>
    <row r="6" spans="1:15" s="10" customFormat="1" x14ac:dyDescent="0.2">
      <c r="A6" s="30" t="s">
        <v>107</v>
      </c>
      <c r="B6" s="48" t="s">
        <v>110</v>
      </c>
      <c r="C6" s="8">
        <v>1</v>
      </c>
      <c r="D6" s="8"/>
      <c r="E6" s="8"/>
      <c r="F6" s="8"/>
      <c r="G6" s="9" t="s">
        <v>15</v>
      </c>
      <c r="H6" s="8" t="s">
        <v>51</v>
      </c>
      <c r="I6" s="9"/>
      <c r="J6" s="9" t="s">
        <v>99</v>
      </c>
      <c r="K6" s="43"/>
      <c r="L6" s="9"/>
      <c r="M6" s="31"/>
      <c r="O6" s="6"/>
    </row>
    <row r="7" spans="1:15" s="1" customFormat="1" x14ac:dyDescent="0.2">
      <c r="A7" s="30" t="s">
        <v>124</v>
      </c>
      <c r="B7" s="48" t="s">
        <v>111</v>
      </c>
      <c r="C7" s="8">
        <v>1</v>
      </c>
      <c r="D7" s="8"/>
      <c r="E7" s="8"/>
      <c r="F7" s="8"/>
      <c r="G7" s="9" t="s">
        <v>16</v>
      </c>
      <c r="H7" s="8" t="s">
        <v>52</v>
      </c>
      <c r="I7" s="9"/>
      <c r="J7" s="9" t="s">
        <v>99</v>
      </c>
      <c r="K7" s="43"/>
      <c r="L7" s="9"/>
      <c r="M7" s="31"/>
      <c r="O7" s="6"/>
    </row>
    <row r="8" spans="1:15" s="1" customFormat="1" x14ac:dyDescent="0.2">
      <c r="A8" s="30" t="s">
        <v>149</v>
      </c>
      <c r="B8" s="48" t="s">
        <v>146</v>
      </c>
      <c r="C8" s="8">
        <v>1</v>
      </c>
      <c r="D8" s="8"/>
      <c r="E8" s="8"/>
      <c r="F8" s="8"/>
      <c r="G8" s="9" t="s">
        <v>17</v>
      </c>
      <c r="H8" s="8" t="s">
        <v>53</v>
      </c>
      <c r="I8" s="9"/>
      <c r="J8" s="9" t="s">
        <v>99</v>
      </c>
      <c r="K8" s="43"/>
      <c r="L8" s="9"/>
      <c r="M8" s="31"/>
      <c r="O8" s="6"/>
    </row>
    <row r="9" spans="1:15" s="1" customFormat="1" x14ac:dyDescent="0.2">
      <c r="A9" s="30" t="s">
        <v>114</v>
      </c>
      <c r="B9" s="9" t="s">
        <v>112</v>
      </c>
      <c r="C9" s="8">
        <v>1</v>
      </c>
      <c r="D9" s="8"/>
      <c r="E9" s="8"/>
      <c r="F9" s="8"/>
      <c r="G9" s="9" t="s">
        <v>18</v>
      </c>
      <c r="H9" s="8" t="s">
        <v>54</v>
      </c>
      <c r="I9" s="9"/>
      <c r="J9" s="9" t="s">
        <v>99</v>
      </c>
      <c r="K9" s="43"/>
      <c r="L9" s="9"/>
      <c r="M9" s="31"/>
      <c r="O9" s="6"/>
    </row>
    <row r="10" spans="1:15" s="1" customFormat="1" x14ac:dyDescent="0.2">
      <c r="A10" s="30" t="s">
        <v>115</v>
      </c>
      <c r="B10" s="9" t="s">
        <v>113</v>
      </c>
      <c r="C10" s="8">
        <v>1</v>
      </c>
      <c r="D10" s="8"/>
      <c r="E10" s="8"/>
      <c r="F10" s="8"/>
      <c r="G10" s="9" t="s">
        <v>101</v>
      </c>
      <c r="H10" s="8" t="s">
        <v>83</v>
      </c>
      <c r="I10" s="9"/>
      <c r="J10" s="9" t="s">
        <v>99</v>
      </c>
      <c r="K10" s="43"/>
      <c r="L10" s="9"/>
      <c r="M10" s="31"/>
      <c r="O10" s="6"/>
    </row>
    <row r="11" spans="1:15" s="1" customFormat="1" x14ac:dyDescent="0.2">
      <c r="A11" s="30"/>
      <c r="B11" s="9" t="s">
        <v>89</v>
      </c>
      <c r="C11" s="8"/>
      <c r="D11" s="8"/>
      <c r="E11" s="8"/>
      <c r="F11" s="8"/>
      <c r="G11" s="9" t="s">
        <v>102</v>
      </c>
      <c r="H11" s="8" t="s">
        <v>84</v>
      </c>
      <c r="I11" s="9"/>
      <c r="J11" s="9" t="s">
        <v>99</v>
      </c>
      <c r="K11" s="43"/>
      <c r="L11" s="9"/>
      <c r="M11" s="31"/>
      <c r="O11" s="6"/>
    </row>
    <row r="12" spans="1:15" s="1" customFormat="1" x14ac:dyDescent="0.2">
      <c r="A12" s="30" t="s">
        <v>162</v>
      </c>
      <c r="B12" s="9" t="s">
        <v>133</v>
      </c>
      <c r="C12" s="8">
        <v>1</v>
      </c>
      <c r="D12" s="8"/>
      <c r="E12" s="8"/>
      <c r="F12" s="8"/>
      <c r="G12" s="9" t="s">
        <v>103</v>
      </c>
      <c r="H12" s="8" t="s">
        <v>85</v>
      </c>
      <c r="I12" s="9"/>
      <c r="J12" s="9" t="s">
        <v>40</v>
      </c>
      <c r="K12" s="43"/>
      <c r="L12" s="9"/>
      <c r="M12" s="31"/>
      <c r="O12" s="6"/>
    </row>
    <row r="13" spans="1:15" s="1" customFormat="1" x14ac:dyDescent="0.2">
      <c r="A13" s="30"/>
      <c r="B13" s="9" t="s">
        <v>89</v>
      </c>
      <c r="C13" s="8"/>
      <c r="D13" s="8"/>
      <c r="E13" s="8"/>
      <c r="F13" s="8"/>
      <c r="G13" s="9" t="s">
        <v>104</v>
      </c>
      <c r="H13" s="8" t="s">
        <v>86</v>
      </c>
      <c r="I13" s="9"/>
      <c r="J13" s="9" t="s">
        <v>40</v>
      </c>
      <c r="K13" s="43"/>
      <c r="L13" s="9"/>
      <c r="M13" s="31"/>
      <c r="O13" s="6"/>
    </row>
    <row r="14" spans="1:15" s="1" customFormat="1" x14ac:dyDescent="0.2">
      <c r="A14" s="30" t="s">
        <v>109</v>
      </c>
      <c r="B14" s="9" t="s">
        <v>116</v>
      </c>
      <c r="C14" s="8">
        <v>1</v>
      </c>
      <c r="D14" s="8"/>
      <c r="E14" s="8"/>
      <c r="F14" s="8"/>
      <c r="G14" s="9" t="s">
        <v>105</v>
      </c>
      <c r="H14" s="8" t="s">
        <v>87</v>
      </c>
      <c r="I14" s="9"/>
      <c r="J14" s="9" t="s">
        <v>98</v>
      </c>
      <c r="K14" s="43"/>
      <c r="L14" s="9"/>
      <c r="M14" s="31"/>
      <c r="O14" s="6"/>
    </row>
    <row r="15" spans="1:15" s="1" customFormat="1" x14ac:dyDescent="0.2">
      <c r="A15" s="30" t="s">
        <v>150</v>
      </c>
      <c r="B15" s="9" t="s">
        <v>117</v>
      </c>
      <c r="C15" s="8">
        <v>1</v>
      </c>
      <c r="D15" s="8"/>
      <c r="E15" s="8"/>
      <c r="F15" s="8"/>
      <c r="G15" s="9" t="s">
        <v>106</v>
      </c>
      <c r="H15" s="8" t="s">
        <v>88</v>
      </c>
      <c r="I15" s="9"/>
      <c r="J15" s="9" t="s">
        <v>98</v>
      </c>
      <c r="K15" s="43"/>
      <c r="L15" s="9"/>
      <c r="M15" s="31"/>
      <c r="O15" s="6"/>
    </row>
    <row r="16" spans="1:15" s="1" customFormat="1" x14ac:dyDescent="0.2">
      <c r="A16" s="30"/>
      <c r="B16" s="9" t="s">
        <v>89</v>
      </c>
      <c r="C16" s="8"/>
      <c r="D16" s="8"/>
      <c r="E16" s="8"/>
      <c r="F16" s="8"/>
      <c r="G16" s="9"/>
      <c r="H16" s="8"/>
      <c r="I16" s="9"/>
      <c r="J16" s="9"/>
      <c r="K16" s="43"/>
      <c r="L16" s="9"/>
      <c r="M16" s="31"/>
      <c r="O16" s="6"/>
    </row>
    <row r="17" spans="1:20" s="1" customFormat="1" x14ac:dyDescent="0.2">
      <c r="A17" s="30"/>
      <c r="B17" s="9" t="s">
        <v>89</v>
      </c>
      <c r="C17" s="8"/>
      <c r="D17" s="8"/>
      <c r="E17" s="8"/>
      <c r="F17" s="8"/>
      <c r="G17" s="9"/>
      <c r="H17" s="8"/>
      <c r="I17" s="9"/>
      <c r="J17" s="9"/>
      <c r="K17" s="43"/>
      <c r="L17" s="9"/>
      <c r="M17" s="31"/>
      <c r="O17" s="6"/>
    </row>
    <row r="18" spans="1:20" s="1" customFormat="1" x14ac:dyDescent="0.2">
      <c r="A18" s="30"/>
      <c r="B18" s="9"/>
      <c r="C18" s="8"/>
      <c r="D18" s="8"/>
      <c r="E18" s="8"/>
      <c r="F18" s="8"/>
      <c r="G18" s="9"/>
      <c r="H18" s="8"/>
      <c r="I18" s="9"/>
      <c r="J18" s="9"/>
      <c r="K18" s="43"/>
      <c r="L18" s="9"/>
      <c r="M18" s="31"/>
      <c r="O18" s="6"/>
    </row>
    <row r="19" spans="1:20" s="1" customFormat="1" x14ac:dyDescent="0.2">
      <c r="A19" s="30"/>
      <c r="B19" s="9"/>
      <c r="C19" s="8"/>
      <c r="D19" s="8"/>
      <c r="E19" s="8"/>
      <c r="F19" s="8"/>
      <c r="G19" s="9"/>
      <c r="H19" s="8"/>
      <c r="I19" s="9"/>
      <c r="J19" s="9"/>
      <c r="K19" s="43"/>
      <c r="L19" s="9"/>
      <c r="M19" s="31"/>
      <c r="O19" s="6"/>
    </row>
    <row r="20" spans="1:20" s="1" customFormat="1" x14ac:dyDescent="0.2">
      <c r="A20" s="32" t="s">
        <v>3</v>
      </c>
      <c r="B20" s="11"/>
      <c r="C20" s="12"/>
      <c r="D20" s="12"/>
      <c r="E20" s="12"/>
      <c r="F20" s="12"/>
      <c r="G20" s="12"/>
      <c r="H20" s="13"/>
      <c r="I20" s="12"/>
      <c r="J20" s="12"/>
      <c r="K20" s="44"/>
      <c r="L20" s="12"/>
      <c r="M20" s="33"/>
    </row>
    <row r="21" spans="1:20" s="1" customFormat="1" x14ac:dyDescent="0.2">
      <c r="A21" s="30" t="s">
        <v>151</v>
      </c>
      <c r="B21" s="48" t="s">
        <v>119</v>
      </c>
      <c r="C21" s="9"/>
      <c r="D21" s="8">
        <v>1</v>
      </c>
      <c r="E21" s="8"/>
      <c r="F21" s="8"/>
      <c r="G21" s="9" t="s">
        <v>19</v>
      </c>
      <c r="H21" s="8" t="s">
        <v>49</v>
      </c>
      <c r="I21" s="9" t="s">
        <v>65</v>
      </c>
      <c r="J21" s="9"/>
      <c r="K21" s="45"/>
      <c r="L21" s="9"/>
      <c r="M21" s="31"/>
    </row>
    <row r="22" spans="1:20" s="1" customFormat="1" x14ac:dyDescent="0.2">
      <c r="A22" s="30" t="s">
        <v>152</v>
      </c>
      <c r="B22" s="48" t="s">
        <v>120</v>
      </c>
      <c r="C22" s="9"/>
      <c r="D22" s="8">
        <v>1</v>
      </c>
      <c r="E22" s="8"/>
      <c r="F22" s="8"/>
      <c r="G22" s="9" t="s">
        <v>20</v>
      </c>
      <c r="H22" s="8" t="s">
        <v>50</v>
      </c>
      <c r="I22" s="9" t="s">
        <v>65</v>
      </c>
      <c r="J22" s="9"/>
      <c r="K22" s="45"/>
      <c r="L22" s="9"/>
      <c r="M22" s="31"/>
    </row>
    <row r="23" spans="1:20" s="1" customFormat="1" x14ac:dyDescent="0.2">
      <c r="A23" s="30" t="s">
        <v>153</v>
      </c>
      <c r="B23" s="48" t="s">
        <v>122</v>
      </c>
      <c r="C23" s="9"/>
      <c r="D23" s="8">
        <v>1</v>
      </c>
      <c r="E23" s="8"/>
      <c r="F23" s="8"/>
      <c r="G23" s="9" t="s">
        <v>21</v>
      </c>
      <c r="H23" s="8" t="s">
        <v>51</v>
      </c>
      <c r="I23" s="9" t="s">
        <v>65</v>
      </c>
      <c r="J23" s="9"/>
      <c r="K23" s="45"/>
      <c r="L23" s="9"/>
      <c r="M23" s="31"/>
    </row>
    <row r="24" spans="1:20" s="1" customFormat="1" x14ac:dyDescent="0.2">
      <c r="A24" s="30" t="s">
        <v>121</v>
      </c>
      <c r="B24" s="48" t="s">
        <v>156</v>
      </c>
      <c r="C24" s="9"/>
      <c r="D24" s="8">
        <v>1</v>
      </c>
      <c r="E24" s="8"/>
      <c r="F24" s="8"/>
      <c r="G24" s="9" t="s">
        <v>22</v>
      </c>
      <c r="H24" s="8" t="s">
        <v>52</v>
      </c>
      <c r="I24" s="9" t="s">
        <v>65</v>
      </c>
      <c r="J24" s="9"/>
      <c r="K24" s="45"/>
      <c r="L24" s="9"/>
      <c r="M24" s="31"/>
    </row>
    <row r="25" spans="1:20" s="1" customFormat="1" x14ac:dyDescent="0.2">
      <c r="A25" s="30" t="s">
        <v>121</v>
      </c>
      <c r="B25" s="48" t="s">
        <v>157</v>
      </c>
      <c r="C25" s="9"/>
      <c r="D25" s="8">
        <v>1</v>
      </c>
      <c r="E25" s="8"/>
      <c r="F25" s="8"/>
      <c r="G25" s="9" t="s">
        <v>23</v>
      </c>
      <c r="H25" s="8" t="s">
        <v>53</v>
      </c>
      <c r="I25" s="9" t="s">
        <v>65</v>
      </c>
      <c r="J25" s="9"/>
      <c r="K25" s="45"/>
      <c r="L25" s="9"/>
      <c r="M25" s="31"/>
    </row>
    <row r="26" spans="1:20" s="1" customFormat="1" x14ac:dyDescent="0.2">
      <c r="A26" s="30" t="s">
        <v>121</v>
      </c>
      <c r="B26" s="48" t="s">
        <v>154</v>
      </c>
      <c r="C26" s="9"/>
      <c r="D26" s="8">
        <v>1</v>
      </c>
      <c r="E26" s="8"/>
      <c r="F26" s="8"/>
      <c r="G26" s="9" t="s">
        <v>24</v>
      </c>
      <c r="H26" s="8" t="s">
        <v>54</v>
      </c>
      <c r="I26" s="9" t="s">
        <v>65</v>
      </c>
      <c r="J26" s="9"/>
      <c r="K26" s="45"/>
      <c r="L26" s="9"/>
      <c r="M26" s="31"/>
    </row>
    <row r="27" spans="1:20" s="1" customFormat="1" x14ac:dyDescent="0.2">
      <c r="A27" s="30" t="s">
        <v>121</v>
      </c>
      <c r="B27" s="48" t="s">
        <v>155</v>
      </c>
      <c r="C27" s="9"/>
      <c r="D27" s="8">
        <v>1</v>
      </c>
      <c r="E27" s="8"/>
      <c r="F27" s="8"/>
      <c r="G27" s="9" t="s">
        <v>25</v>
      </c>
      <c r="H27" s="8" t="s">
        <v>55</v>
      </c>
      <c r="I27" s="9" t="s">
        <v>65</v>
      </c>
      <c r="J27" s="9"/>
      <c r="K27" s="45"/>
      <c r="L27" s="9"/>
      <c r="M27" s="31"/>
    </row>
    <row r="28" spans="1:20" s="10" customFormat="1" x14ac:dyDescent="0.2">
      <c r="A28" s="30" t="s">
        <v>158</v>
      </c>
      <c r="B28" s="48" t="s">
        <v>129</v>
      </c>
      <c r="C28" s="9"/>
      <c r="D28" s="8">
        <v>1</v>
      </c>
      <c r="E28" s="8"/>
      <c r="F28" s="8"/>
      <c r="G28" s="9" t="s">
        <v>26</v>
      </c>
      <c r="H28" s="8" t="s">
        <v>56</v>
      </c>
      <c r="I28" s="9" t="s">
        <v>65</v>
      </c>
      <c r="J28" s="9"/>
      <c r="K28" s="45"/>
      <c r="L28" s="9"/>
      <c r="M28" s="31"/>
      <c r="N28" s="14"/>
      <c r="O28" s="1"/>
      <c r="P28" s="1"/>
      <c r="Q28" s="1"/>
      <c r="R28" s="1"/>
      <c r="S28" s="1"/>
      <c r="T28" s="15"/>
    </row>
    <row r="29" spans="1:20" s="1" customFormat="1" x14ac:dyDescent="0.2">
      <c r="A29" s="30" t="s">
        <v>161</v>
      </c>
      <c r="B29" s="48" t="s">
        <v>160</v>
      </c>
      <c r="C29" s="9"/>
      <c r="D29" s="8">
        <v>1</v>
      </c>
      <c r="E29" s="8"/>
      <c r="F29" s="8"/>
      <c r="G29" s="9" t="s">
        <v>41</v>
      </c>
      <c r="H29" s="8" t="s">
        <v>57</v>
      </c>
      <c r="I29" s="9" t="s">
        <v>65</v>
      </c>
      <c r="J29" s="9"/>
      <c r="K29" s="45"/>
      <c r="L29" s="9"/>
      <c r="M29" s="31"/>
    </row>
    <row r="30" spans="1:20" s="1" customFormat="1" x14ac:dyDescent="0.2">
      <c r="A30" s="30" t="s">
        <v>159</v>
      </c>
      <c r="B30" s="48" t="s">
        <v>123</v>
      </c>
      <c r="C30" s="9"/>
      <c r="D30" s="8">
        <v>1</v>
      </c>
      <c r="E30" s="8"/>
      <c r="F30" s="8"/>
      <c r="G30" s="9" t="s">
        <v>42</v>
      </c>
      <c r="H30" s="8" t="s">
        <v>58</v>
      </c>
      <c r="I30" s="9" t="s">
        <v>65</v>
      </c>
      <c r="J30" s="9"/>
      <c r="K30" s="45"/>
      <c r="L30" s="9"/>
      <c r="M30" s="31"/>
    </row>
    <row r="31" spans="1:20" s="1" customFormat="1" x14ac:dyDescent="0.2">
      <c r="A31" s="30" t="s">
        <v>162</v>
      </c>
      <c r="B31" s="48" t="s">
        <v>118</v>
      </c>
      <c r="C31" s="9"/>
      <c r="D31" s="8">
        <v>1</v>
      </c>
      <c r="E31" s="8"/>
      <c r="F31" s="8"/>
      <c r="G31" s="9" t="s">
        <v>43</v>
      </c>
      <c r="H31" s="8" t="s">
        <v>59</v>
      </c>
      <c r="I31" s="9" t="s">
        <v>65</v>
      </c>
      <c r="J31" s="9"/>
      <c r="K31" s="45"/>
      <c r="L31" s="9"/>
      <c r="M31" s="31"/>
    </row>
    <row r="32" spans="1:20" s="1" customFormat="1" x14ac:dyDescent="0.2">
      <c r="A32" s="30" t="s">
        <v>162</v>
      </c>
      <c r="B32" s="48" t="s">
        <v>134</v>
      </c>
      <c r="C32" s="9"/>
      <c r="D32" s="8">
        <v>1</v>
      </c>
      <c r="E32" s="8"/>
      <c r="F32" s="8"/>
      <c r="G32" s="9" t="s">
        <v>44</v>
      </c>
      <c r="H32" s="8" t="s">
        <v>60</v>
      </c>
      <c r="I32" s="9" t="s">
        <v>65</v>
      </c>
      <c r="J32" s="9"/>
      <c r="K32" s="45"/>
      <c r="L32" s="9"/>
      <c r="M32" s="31"/>
    </row>
    <row r="33" spans="1:20" s="1" customFormat="1" x14ac:dyDescent="0.2">
      <c r="A33" s="30" t="s">
        <v>162</v>
      </c>
      <c r="B33" s="48" t="s">
        <v>135</v>
      </c>
      <c r="C33" s="9"/>
      <c r="D33" s="8">
        <v>1</v>
      </c>
      <c r="E33" s="8"/>
      <c r="F33" s="8"/>
      <c r="G33" s="9" t="s">
        <v>45</v>
      </c>
      <c r="H33" s="8" t="s">
        <v>61</v>
      </c>
      <c r="I33" s="9" t="s">
        <v>65</v>
      </c>
      <c r="J33" s="9"/>
      <c r="K33" s="45"/>
      <c r="L33" s="9"/>
      <c r="M33" s="31"/>
    </row>
    <row r="34" spans="1:20" s="1" customFormat="1" x14ac:dyDescent="0.2">
      <c r="A34" s="30" t="s">
        <v>163</v>
      </c>
      <c r="B34" s="48" t="s">
        <v>125</v>
      </c>
      <c r="C34" s="9"/>
      <c r="D34" s="8"/>
      <c r="E34" s="8"/>
      <c r="F34" s="8"/>
      <c r="G34" s="9" t="s">
        <v>46</v>
      </c>
      <c r="H34" s="8" t="s">
        <v>62</v>
      </c>
      <c r="I34" s="9" t="s">
        <v>65</v>
      </c>
      <c r="J34" s="9"/>
      <c r="K34" s="45"/>
      <c r="L34" s="9"/>
      <c r="M34" s="31"/>
    </row>
    <row r="35" spans="1:20" s="1" customFormat="1" x14ac:dyDescent="0.2">
      <c r="A35" s="30" t="s">
        <v>164</v>
      </c>
      <c r="B35" s="48" t="s">
        <v>126</v>
      </c>
      <c r="C35" s="9"/>
      <c r="D35" s="8"/>
      <c r="E35" s="8"/>
      <c r="F35" s="8"/>
      <c r="G35" s="9" t="s">
        <v>47</v>
      </c>
      <c r="H35" s="8" t="s">
        <v>63</v>
      </c>
      <c r="I35" s="9" t="s">
        <v>65</v>
      </c>
      <c r="J35" s="9"/>
      <c r="K35" s="45"/>
      <c r="L35" s="9"/>
      <c r="M35" s="31"/>
    </row>
    <row r="36" spans="1:20" s="10" customFormat="1" x14ac:dyDescent="0.2">
      <c r="A36" s="30" t="s">
        <v>127</v>
      </c>
      <c r="B36" s="48" t="s">
        <v>128</v>
      </c>
      <c r="C36" s="9"/>
      <c r="D36" s="8"/>
      <c r="E36" s="8"/>
      <c r="F36" s="8"/>
      <c r="G36" s="9" t="s">
        <v>48</v>
      </c>
      <c r="H36" s="8" t="s">
        <v>64</v>
      </c>
      <c r="I36" s="9" t="s">
        <v>65</v>
      </c>
      <c r="J36" s="9"/>
      <c r="K36" s="45"/>
      <c r="L36" s="9"/>
      <c r="M36" s="31"/>
      <c r="N36" s="14"/>
      <c r="O36" s="15"/>
      <c r="P36" s="15"/>
      <c r="Q36" s="15"/>
      <c r="R36" s="15"/>
      <c r="T36" s="15"/>
    </row>
    <row r="37" spans="1:20" s="10" customFormat="1" x14ac:dyDescent="0.2">
      <c r="A37" s="30" t="s">
        <v>173</v>
      </c>
      <c r="B37" s="48" t="s">
        <v>175</v>
      </c>
      <c r="C37" s="9"/>
      <c r="D37" s="8"/>
      <c r="E37" s="8"/>
      <c r="F37" s="8"/>
      <c r="G37" s="9" t="s">
        <v>75</v>
      </c>
      <c r="H37" s="8" t="s">
        <v>67</v>
      </c>
      <c r="I37" s="9" t="s">
        <v>65</v>
      </c>
      <c r="J37" s="9"/>
      <c r="K37" s="45"/>
      <c r="L37" s="9"/>
      <c r="M37" s="31"/>
      <c r="N37" s="14"/>
      <c r="O37" s="15"/>
      <c r="P37" s="15"/>
      <c r="Q37" s="15"/>
      <c r="R37" s="15"/>
      <c r="T37" s="15"/>
    </row>
    <row r="38" spans="1:20" s="10" customFormat="1" x14ac:dyDescent="0.2">
      <c r="A38" s="30" t="s">
        <v>174</v>
      </c>
      <c r="B38" s="48" t="s">
        <v>176</v>
      </c>
      <c r="C38" s="9"/>
      <c r="D38" s="8"/>
      <c r="E38" s="8"/>
      <c r="F38" s="8"/>
      <c r="G38" s="9" t="s">
        <v>76</v>
      </c>
      <c r="H38" s="8" t="s">
        <v>68</v>
      </c>
      <c r="I38" s="9" t="s">
        <v>65</v>
      </c>
      <c r="J38" s="9"/>
      <c r="K38" s="45"/>
      <c r="L38" s="9"/>
      <c r="M38" s="31"/>
      <c r="N38" s="14"/>
      <c r="O38" s="15"/>
      <c r="P38" s="15"/>
      <c r="Q38" s="15"/>
      <c r="R38" s="15"/>
      <c r="T38" s="15"/>
    </row>
    <row r="39" spans="1:20" s="10" customFormat="1" x14ac:dyDescent="0.2">
      <c r="A39" s="30"/>
      <c r="B39" s="48" t="s">
        <v>89</v>
      </c>
      <c r="C39" s="9"/>
      <c r="D39" s="8"/>
      <c r="E39" s="8"/>
      <c r="F39" s="8"/>
      <c r="G39" s="9" t="s">
        <v>77</v>
      </c>
      <c r="H39" s="8" t="s">
        <v>69</v>
      </c>
      <c r="I39" s="9" t="s">
        <v>65</v>
      </c>
      <c r="J39" s="9"/>
      <c r="K39" s="45"/>
      <c r="L39" s="9"/>
      <c r="M39" s="31"/>
      <c r="N39" s="14"/>
      <c r="O39" s="15"/>
      <c r="P39" s="15"/>
      <c r="Q39" s="15"/>
      <c r="R39" s="15"/>
      <c r="T39" s="15"/>
    </row>
    <row r="40" spans="1:20" s="10" customFormat="1" x14ac:dyDescent="0.2">
      <c r="A40" s="30"/>
      <c r="B40" s="48" t="s">
        <v>89</v>
      </c>
      <c r="C40" s="9"/>
      <c r="D40" s="8"/>
      <c r="E40" s="8"/>
      <c r="F40" s="8"/>
      <c r="G40" s="9" t="s">
        <v>78</v>
      </c>
      <c r="H40" s="8" t="s">
        <v>70</v>
      </c>
      <c r="I40" s="9" t="s">
        <v>65</v>
      </c>
      <c r="J40" s="9"/>
      <c r="K40" s="45"/>
      <c r="L40" s="9"/>
      <c r="M40" s="31"/>
      <c r="N40" s="14"/>
      <c r="O40" s="15"/>
      <c r="P40" s="15"/>
      <c r="Q40" s="15"/>
      <c r="R40" s="15"/>
      <c r="T40" s="15"/>
    </row>
    <row r="41" spans="1:20" s="10" customFormat="1" x14ac:dyDescent="0.2">
      <c r="A41" s="30"/>
      <c r="B41" s="48" t="s">
        <v>89</v>
      </c>
      <c r="C41" s="9"/>
      <c r="D41" s="8"/>
      <c r="E41" s="8"/>
      <c r="F41" s="8"/>
      <c r="G41" s="9" t="s">
        <v>79</v>
      </c>
      <c r="H41" s="8" t="s">
        <v>71</v>
      </c>
      <c r="I41" s="9" t="s">
        <v>65</v>
      </c>
      <c r="J41" s="9"/>
      <c r="K41" s="45"/>
      <c r="L41" s="9"/>
      <c r="M41" s="31"/>
      <c r="N41" s="14"/>
      <c r="O41" s="15"/>
      <c r="P41" s="15"/>
      <c r="Q41" s="15"/>
      <c r="R41" s="15"/>
      <c r="T41" s="15"/>
    </row>
    <row r="42" spans="1:20" s="10" customFormat="1" x14ac:dyDescent="0.2">
      <c r="A42" s="30"/>
      <c r="B42" s="48" t="s">
        <v>89</v>
      </c>
      <c r="C42" s="9"/>
      <c r="D42" s="8"/>
      <c r="E42" s="8"/>
      <c r="F42" s="8"/>
      <c r="G42" s="9" t="s">
        <v>80</v>
      </c>
      <c r="H42" s="8" t="s">
        <v>72</v>
      </c>
      <c r="I42" s="9" t="s">
        <v>65</v>
      </c>
      <c r="J42" s="9"/>
      <c r="K42" s="45"/>
      <c r="L42" s="9"/>
      <c r="M42" s="31"/>
      <c r="N42" s="14"/>
      <c r="O42" s="15"/>
      <c r="P42" s="15"/>
      <c r="Q42" s="15"/>
      <c r="R42" s="15"/>
      <c r="T42" s="15"/>
    </row>
    <row r="43" spans="1:20" s="10" customFormat="1" x14ac:dyDescent="0.2">
      <c r="A43" s="30"/>
      <c r="B43" s="48" t="s">
        <v>89</v>
      </c>
      <c r="C43" s="9"/>
      <c r="D43" s="8"/>
      <c r="E43" s="8"/>
      <c r="F43" s="8"/>
      <c r="G43" s="9" t="s">
        <v>81</v>
      </c>
      <c r="H43" s="8" t="s">
        <v>73</v>
      </c>
      <c r="I43" s="9" t="s">
        <v>65</v>
      </c>
      <c r="J43" s="9"/>
      <c r="K43" s="45"/>
      <c r="L43" s="9"/>
      <c r="M43" s="31"/>
      <c r="N43" s="14"/>
      <c r="O43" s="15"/>
      <c r="P43" s="15"/>
      <c r="Q43" s="15"/>
      <c r="R43" s="15"/>
      <c r="T43" s="15"/>
    </row>
    <row r="44" spans="1:20" s="10" customFormat="1" x14ac:dyDescent="0.2">
      <c r="A44" s="30"/>
      <c r="B44" s="48" t="s">
        <v>89</v>
      </c>
      <c r="C44" s="9"/>
      <c r="D44" s="8"/>
      <c r="E44" s="8"/>
      <c r="F44" s="8"/>
      <c r="G44" s="9" t="s">
        <v>82</v>
      </c>
      <c r="H44" s="8" t="s">
        <v>74</v>
      </c>
      <c r="I44" s="9" t="s">
        <v>65</v>
      </c>
      <c r="J44" s="9"/>
      <c r="K44" s="45"/>
      <c r="L44" s="9"/>
      <c r="M44" s="31"/>
      <c r="N44" s="14"/>
      <c r="O44" s="15"/>
      <c r="P44" s="15"/>
      <c r="Q44" s="15"/>
      <c r="R44" s="15"/>
      <c r="T44" s="15"/>
    </row>
    <row r="45" spans="1:20" s="10" customFormat="1" x14ac:dyDescent="0.2">
      <c r="A45" s="34"/>
      <c r="B45" s="9"/>
      <c r="C45" s="9"/>
      <c r="D45" s="8"/>
      <c r="E45" s="8"/>
      <c r="F45" s="8"/>
      <c r="G45" s="9"/>
      <c r="H45" s="8"/>
      <c r="I45" s="9"/>
      <c r="J45" s="9"/>
      <c r="K45" s="45"/>
      <c r="L45" s="9"/>
      <c r="M45" s="31"/>
      <c r="N45" s="14"/>
      <c r="O45" s="15"/>
      <c r="P45" s="15"/>
      <c r="Q45" s="15"/>
      <c r="R45" s="15"/>
      <c r="T45" s="15"/>
    </row>
    <row r="46" spans="1:20" s="1" customFormat="1" x14ac:dyDescent="0.2">
      <c r="A46" s="35" t="s">
        <v>5</v>
      </c>
      <c r="B46" s="16"/>
      <c r="C46" s="16"/>
      <c r="D46" s="16"/>
      <c r="E46" s="16"/>
      <c r="F46" s="16"/>
      <c r="G46" s="16"/>
      <c r="H46" s="16"/>
      <c r="I46" s="16"/>
      <c r="J46" s="16"/>
      <c r="K46" s="17"/>
      <c r="L46" s="16"/>
      <c r="M46" s="36"/>
      <c r="O46" s="10"/>
      <c r="P46" s="10"/>
      <c r="Q46" s="10"/>
      <c r="R46" s="10"/>
    </row>
    <row r="47" spans="1:20" s="1" customFormat="1" x14ac:dyDescent="0.2">
      <c r="A47" s="30" t="s">
        <v>162</v>
      </c>
      <c r="B47" s="48" t="s">
        <v>130</v>
      </c>
      <c r="C47" s="9"/>
      <c r="D47" s="8"/>
      <c r="E47" s="8">
        <v>1</v>
      </c>
      <c r="F47" s="8"/>
      <c r="G47" s="9" t="s">
        <v>27</v>
      </c>
      <c r="H47" s="8" t="s">
        <v>49</v>
      </c>
      <c r="I47" s="9"/>
      <c r="J47" s="9" t="s">
        <v>40</v>
      </c>
      <c r="K47" s="45"/>
      <c r="L47" s="9"/>
      <c r="M47" s="31"/>
      <c r="N47" s="18"/>
      <c r="O47" s="10"/>
      <c r="P47" s="10"/>
      <c r="Q47" s="10"/>
      <c r="R47" s="10"/>
    </row>
    <row r="48" spans="1:20" s="1" customFormat="1" x14ac:dyDescent="0.2">
      <c r="A48" s="30" t="s">
        <v>165</v>
      </c>
      <c r="B48" s="9" t="s">
        <v>131</v>
      </c>
      <c r="C48" s="9"/>
      <c r="D48" s="8"/>
      <c r="E48" s="8">
        <v>1</v>
      </c>
      <c r="F48" s="8"/>
      <c r="G48" s="9" t="s">
        <v>28</v>
      </c>
      <c r="H48" s="8" t="s">
        <v>50</v>
      </c>
      <c r="I48" s="9"/>
      <c r="J48" s="9" t="s">
        <v>40</v>
      </c>
      <c r="K48" s="45"/>
      <c r="L48" s="9"/>
      <c r="M48" s="31"/>
      <c r="N48" s="18"/>
      <c r="O48" s="10"/>
      <c r="P48" s="10"/>
      <c r="Q48" s="10"/>
      <c r="R48" s="10"/>
    </row>
    <row r="49" spans="1:18" s="1" customFormat="1" x14ac:dyDescent="0.2">
      <c r="A49" s="30" t="s">
        <v>166</v>
      </c>
      <c r="B49" s="9" t="s">
        <v>132</v>
      </c>
      <c r="C49" s="9"/>
      <c r="D49" s="8"/>
      <c r="E49" s="8">
        <v>1</v>
      </c>
      <c r="F49" s="8"/>
      <c r="G49" s="9" t="s">
        <v>29</v>
      </c>
      <c r="H49" s="8" t="s">
        <v>51</v>
      </c>
      <c r="I49" s="9"/>
      <c r="J49" s="9" t="s">
        <v>40</v>
      </c>
      <c r="K49" s="45"/>
      <c r="L49" s="9"/>
      <c r="M49" s="31"/>
      <c r="N49" s="18"/>
      <c r="O49" s="10"/>
      <c r="P49" s="10"/>
      <c r="Q49" s="10"/>
      <c r="R49" s="10"/>
    </row>
    <row r="50" spans="1:18" s="1" customFormat="1" x14ac:dyDescent="0.2">
      <c r="A50" s="30"/>
      <c r="B50" s="48" t="s">
        <v>89</v>
      </c>
      <c r="C50" s="9"/>
      <c r="D50" s="8"/>
      <c r="E50" s="8">
        <v>1</v>
      </c>
      <c r="F50" s="8"/>
      <c r="G50" s="9" t="s">
        <v>30</v>
      </c>
      <c r="H50" s="8" t="s">
        <v>52</v>
      </c>
      <c r="I50" s="9"/>
      <c r="J50" s="9" t="s">
        <v>40</v>
      </c>
      <c r="K50" s="45"/>
      <c r="L50" s="9"/>
      <c r="M50" s="31"/>
      <c r="N50" s="18"/>
      <c r="O50" s="10"/>
      <c r="P50" s="10"/>
      <c r="Q50" s="10"/>
      <c r="R50" s="10"/>
    </row>
    <row r="51" spans="1:18" s="1" customFormat="1" x14ac:dyDescent="0.2">
      <c r="A51" s="34"/>
      <c r="B51" s="9"/>
      <c r="C51" s="9"/>
      <c r="D51" s="8"/>
      <c r="E51" s="8"/>
      <c r="F51" s="8"/>
      <c r="G51" s="9"/>
      <c r="H51" s="8"/>
      <c r="I51" s="9"/>
      <c r="J51" s="9"/>
      <c r="K51" s="45"/>
      <c r="L51" s="9"/>
      <c r="M51" s="31"/>
      <c r="O51" s="10"/>
      <c r="P51" s="10"/>
      <c r="Q51" s="10"/>
      <c r="R51" s="10"/>
    </row>
    <row r="52" spans="1:18" s="1" customFormat="1" x14ac:dyDescent="0.2">
      <c r="A52" s="35" t="s">
        <v>4</v>
      </c>
      <c r="B52" s="19"/>
      <c r="C52" s="19"/>
      <c r="D52" s="19"/>
      <c r="E52" s="19"/>
      <c r="F52" s="19"/>
      <c r="G52" s="19"/>
      <c r="H52" s="17"/>
      <c r="I52" s="19"/>
      <c r="J52" s="19"/>
      <c r="K52" s="17"/>
      <c r="L52" s="19"/>
      <c r="M52" s="36"/>
    </row>
    <row r="53" spans="1:18" s="1" customFormat="1" x14ac:dyDescent="0.2">
      <c r="A53" s="30" t="s">
        <v>162</v>
      </c>
      <c r="B53" s="48" t="s">
        <v>136</v>
      </c>
      <c r="C53" s="9"/>
      <c r="D53" s="8"/>
      <c r="E53" s="8"/>
      <c r="F53" s="8">
        <v>1</v>
      </c>
      <c r="G53" s="9" t="s">
        <v>31</v>
      </c>
      <c r="H53" s="8" t="s">
        <v>49</v>
      </c>
      <c r="I53" s="9"/>
      <c r="J53" s="9"/>
      <c r="K53" s="45"/>
      <c r="L53" s="9"/>
      <c r="M53" s="31"/>
    </row>
    <row r="54" spans="1:18" s="1" customFormat="1" x14ac:dyDescent="0.2">
      <c r="A54" s="30" t="s">
        <v>163</v>
      </c>
      <c r="B54" s="48" t="s">
        <v>137</v>
      </c>
      <c r="C54" s="9"/>
      <c r="D54" s="8"/>
      <c r="E54" s="8"/>
      <c r="F54" s="8">
        <v>1</v>
      </c>
      <c r="G54" s="9" t="s">
        <v>32</v>
      </c>
      <c r="H54" s="8" t="s">
        <v>50</v>
      </c>
      <c r="I54" s="9"/>
      <c r="J54" s="9"/>
      <c r="K54" s="45"/>
      <c r="L54" s="9"/>
      <c r="M54" s="31"/>
    </row>
    <row r="55" spans="1:18" s="1" customFormat="1" x14ac:dyDescent="0.2">
      <c r="A55" s="30" t="s">
        <v>164</v>
      </c>
      <c r="B55" s="48" t="s">
        <v>138</v>
      </c>
      <c r="C55" s="9"/>
      <c r="D55" s="8"/>
      <c r="E55" s="8"/>
      <c r="F55" s="8">
        <v>1</v>
      </c>
      <c r="G55" s="9" t="s">
        <v>33</v>
      </c>
      <c r="H55" s="8" t="s">
        <v>51</v>
      </c>
      <c r="I55" s="9"/>
      <c r="J55" s="9"/>
      <c r="K55" s="45"/>
      <c r="L55" s="9"/>
      <c r="M55" s="31"/>
      <c r="N55" s="14"/>
    </row>
    <row r="56" spans="1:18" s="1" customFormat="1" x14ac:dyDescent="0.2">
      <c r="A56" s="30" t="s">
        <v>167</v>
      </c>
      <c r="B56" s="48" t="s">
        <v>139</v>
      </c>
      <c r="C56" s="9"/>
      <c r="D56" s="8"/>
      <c r="E56" s="8"/>
      <c r="F56" s="8">
        <v>1</v>
      </c>
      <c r="G56" s="9" t="s">
        <v>34</v>
      </c>
      <c r="H56" s="8" t="s">
        <v>52</v>
      </c>
      <c r="I56" s="9"/>
      <c r="J56" s="9"/>
      <c r="K56" s="45"/>
      <c r="L56" s="9"/>
      <c r="M56" s="31"/>
      <c r="N56" s="14"/>
    </row>
    <row r="57" spans="1:18" s="1" customFormat="1" x14ac:dyDescent="0.2">
      <c r="A57" s="30" t="s">
        <v>168</v>
      </c>
      <c r="B57" s="48" t="s">
        <v>140</v>
      </c>
      <c r="C57" s="9"/>
      <c r="D57" s="8"/>
      <c r="E57" s="8"/>
      <c r="F57" s="8">
        <v>1</v>
      </c>
      <c r="G57" s="9" t="s">
        <v>35</v>
      </c>
      <c r="H57" s="8" t="s">
        <v>53</v>
      </c>
      <c r="I57" s="9"/>
      <c r="J57" s="9"/>
      <c r="K57" s="45"/>
      <c r="L57" s="9"/>
      <c r="M57" s="31"/>
      <c r="N57" s="14"/>
    </row>
    <row r="58" spans="1:18" s="1" customFormat="1" x14ac:dyDescent="0.2">
      <c r="A58" s="30" t="s">
        <v>169</v>
      </c>
      <c r="B58" s="48" t="s">
        <v>141</v>
      </c>
      <c r="C58" s="9"/>
      <c r="D58" s="8"/>
      <c r="E58" s="8"/>
      <c r="F58" s="8">
        <v>1</v>
      </c>
      <c r="G58" s="9" t="s">
        <v>36</v>
      </c>
      <c r="H58" s="8" t="s">
        <v>54</v>
      </c>
      <c r="I58" s="9"/>
      <c r="J58" s="9"/>
      <c r="K58" s="45"/>
      <c r="L58" s="9"/>
      <c r="M58" s="31"/>
      <c r="N58" s="14"/>
    </row>
    <row r="59" spans="1:18" s="1" customFormat="1" ht="12.75" customHeight="1" x14ac:dyDescent="0.2">
      <c r="A59" s="30" t="s">
        <v>170</v>
      </c>
      <c r="B59" s="48" t="s">
        <v>142</v>
      </c>
      <c r="C59" s="9"/>
      <c r="D59" s="8"/>
      <c r="E59" s="8"/>
      <c r="F59" s="8">
        <v>1</v>
      </c>
      <c r="G59" s="9" t="s">
        <v>37</v>
      </c>
      <c r="H59" s="8" t="s">
        <v>55</v>
      </c>
      <c r="I59" s="9"/>
      <c r="J59" s="9"/>
      <c r="K59" s="45"/>
      <c r="L59" s="9"/>
      <c r="M59" s="31"/>
    </row>
    <row r="60" spans="1:18" s="1" customFormat="1" ht="12.75" customHeight="1" x14ac:dyDescent="0.2">
      <c r="A60" s="30" t="s">
        <v>171</v>
      </c>
      <c r="B60" s="48" t="s">
        <v>143</v>
      </c>
      <c r="C60" s="9"/>
      <c r="D60" s="8"/>
      <c r="E60" s="8"/>
      <c r="F60" s="8">
        <v>1</v>
      </c>
      <c r="G60" s="9" t="s">
        <v>38</v>
      </c>
      <c r="H60" s="8" t="s">
        <v>56</v>
      </c>
      <c r="I60" s="9"/>
      <c r="J60" s="9"/>
      <c r="K60" s="45"/>
      <c r="L60" s="9"/>
      <c r="M60" s="31"/>
      <c r="N60" s="14"/>
    </row>
    <row r="61" spans="1:18" s="1" customFormat="1" ht="12.75" customHeight="1" x14ac:dyDescent="0.2">
      <c r="A61" s="30" t="s">
        <v>172</v>
      </c>
      <c r="B61" s="48" t="s">
        <v>144</v>
      </c>
      <c r="C61" s="9"/>
      <c r="D61" s="8"/>
      <c r="E61" s="8"/>
      <c r="F61" s="8">
        <v>1</v>
      </c>
      <c r="G61" s="9" t="s">
        <v>90</v>
      </c>
      <c r="H61" s="8" t="s">
        <v>94</v>
      </c>
      <c r="I61" s="9"/>
      <c r="J61" s="9"/>
      <c r="K61" s="45"/>
      <c r="L61" s="9"/>
      <c r="M61" s="31"/>
      <c r="N61" s="14"/>
    </row>
    <row r="62" spans="1:18" s="1" customFormat="1" ht="12.75" customHeight="1" x14ac:dyDescent="0.2">
      <c r="A62" s="30" t="s">
        <v>173</v>
      </c>
      <c r="B62" s="48" t="s">
        <v>178</v>
      </c>
      <c r="C62" s="9"/>
      <c r="D62" s="8"/>
      <c r="E62" s="8"/>
      <c r="F62" s="8">
        <v>1</v>
      </c>
      <c r="G62" s="9" t="s">
        <v>91</v>
      </c>
      <c r="H62" s="8" t="s">
        <v>95</v>
      </c>
      <c r="I62" s="9"/>
      <c r="J62" s="9"/>
      <c r="K62" s="45"/>
      <c r="L62" s="9"/>
      <c r="M62" s="31"/>
      <c r="N62" s="14"/>
    </row>
    <row r="63" spans="1:18" s="1" customFormat="1" ht="12.75" customHeight="1" x14ac:dyDescent="0.2">
      <c r="A63" s="30" t="s">
        <v>174</v>
      </c>
      <c r="B63" s="48" t="s">
        <v>177</v>
      </c>
      <c r="C63" s="9"/>
      <c r="D63" s="8"/>
      <c r="E63" s="8"/>
      <c r="F63" s="8">
        <v>1</v>
      </c>
      <c r="G63" s="9" t="s">
        <v>92</v>
      </c>
      <c r="H63" s="8" t="s">
        <v>96</v>
      </c>
      <c r="I63" s="9"/>
      <c r="J63" s="9"/>
      <c r="K63" s="45"/>
      <c r="L63" s="9"/>
      <c r="M63" s="31"/>
      <c r="N63" s="14"/>
    </row>
    <row r="64" spans="1:18" s="1" customFormat="1" ht="12.75" customHeight="1" x14ac:dyDescent="0.2">
      <c r="A64" s="30"/>
      <c r="B64" s="48" t="s">
        <v>89</v>
      </c>
      <c r="C64" s="9"/>
      <c r="D64" s="8"/>
      <c r="E64" s="8"/>
      <c r="F64" s="8"/>
      <c r="G64" s="9" t="s">
        <v>93</v>
      </c>
      <c r="H64" s="8" t="s">
        <v>97</v>
      </c>
      <c r="I64" s="9"/>
      <c r="J64" s="9"/>
      <c r="K64" s="45"/>
      <c r="L64" s="9"/>
      <c r="M64" s="31"/>
      <c r="N64" s="14"/>
    </row>
    <row r="65" spans="1:30" s="1" customFormat="1" ht="12.75" customHeight="1" x14ac:dyDescent="0.2">
      <c r="A65" s="34"/>
      <c r="B65" s="9"/>
      <c r="C65" s="9"/>
      <c r="D65" s="8"/>
      <c r="E65" s="8"/>
      <c r="F65" s="8"/>
      <c r="G65" s="9"/>
      <c r="H65" s="8"/>
      <c r="I65" s="9"/>
      <c r="J65" s="9"/>
      <c r="K65" s="45"/>
      <c r="L65" s="9"/>
      <c r="M65" s="31"/>
      <c r="N65" s="14"/>
    </row>
    <row r="66" spans="1:30" s="1" customFormat="1" ht="12.75" customHeight="1" thickBot="1" x14ac:dyDescent="0.3">
      <c r="A66" s="37" t="s">
        <v>14</v>
      </c>
      <c r="B66" s="38" t="s">
        <v>39</v>
      </c>
      <c r="C66" s="39">
        <f>SUM(C3:C65)</f>
        <v>10</v>
      </c>
      <c r="D66" s="39">
        <f>SUM(D6:D65)</f>
        <v>13</v>
      </c>
      <c r="E66" s="39">
        <f>SUM(E6:E65)</f>
        <v>4</v>
      </c>
      <c r="F66" s="39">
        <f>SUM(F6:F65)</f>
        <v>11</v>
      </c>
      <c r="G66" s="40">
        <f>SUM(C66:F66)</f>
        <v>38</v>
      </c>
      <c r="H66" s="40"/>
      <c r="I66" s="40"/>
      <c r="J66" s="40" t="s">
        <v>14</v>
      </c>
      <c r="K66" s="40" t="s">
        <v>14</v>
      </c>
      <c r="L66" s="40">
        <f>SUM(L20:L65)</f>
        <v>0</v>
      </c>
      <c r="M66" s="41" t="s">
        <v>14</v>
      </c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</row>
    <row r="67" spans="1:30" ht="15" x14ac:dyDescent="0.25">
      <c r="B67" s="47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</row>
    <row r="68" spans="1:30" ht="15" x14ac:dyDescent="0.25">
      <c r="B68" s="42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</row>
    <row r="69" spans="1:30" ht="15" x14ac:dyDescent="0.25">
      <c r="B69" s="42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</row>
    <row r="70" spans="1:30" ht="15" x14ac:dyDescent="0.25">
      <c r="B70" s="1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</row>
    <row r="71" spans="1:30" ht="15" x14ac:dyDescent="0.25"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  <row r="72" spans="1:30" ht="15" x14ac:dyDescent="0.25">
      <c r="B72" s="46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</row>
    <row r="73" spans="1:30" ht="15" x14ac:dyDescent="0.25"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</row>
    <row r="74" spans="1:30" ht="15" x14ac:dyDescent="0.25"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</row>
    <row r="75" spans="1:30" ht="15" x14ac:dyDescent="0.25"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</row>
    <row r="76" spans="1:30" ht="15" x14ac:dyDescent="0.25"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pans="1:30" ht="15" x14ac:dyDescent="0.25"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</row>
    <row r="78" spans="1:30" ht="15" x14ac:dyDescent="0.25"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pans="1:30" ht="15" x14ac:dyDescent="0.25"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pans="1:30" ht="15" x14ac:dyDescent="0.25"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</row>
    <row r="81" spans="12:30" ht="15" x14ac:dyDescent="0.25">
      <c r="L81" s="23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pans="12:30" ht="15" x14ac:dyDescent="0.25"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</row>
    <row r="83" spans="12:30" ht="15" x14ac:dyDescent="0.25"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pans="12:30" ht="15" x14ac:dyDescent="0.25"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</row>
    <row r="85" spans="12:30" ht="15" x14ac:dyDescent="0.25"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pans="12:30" ht="15" x14ac:dyDescent="0.25"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pans="12:30" ht="15" x14ac:dyDescent="0.25"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pans="12:30" ht="15" x14ac:dyDescent="0.25"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12:30" ht="15" x14ac:dyDescent="0.25"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</row>
    <row r="90" spans="12:30" ht="15" x14ac:dyDescent="0.25"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pans="12:30" ht="15" x14ac:dyDescent="0.25"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</row>
    <row r="92" spans="12:30" ht="15" x14ac:dyDescent="0.25"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</row>
    <row r="93" spans="12:30" ht="15" x14ac:dyDescent="0.25"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</row>
    <row r="94" spans="12:30" ht="15" x14ac:dyDescent="0.25"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</row>
    <row r="95" spans="12:30" ht="15" x14ac:dyDescent="0.25"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</row>
    <row r="96" spans="12:30" ht="15" x14ac:dyDescent="0.25"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</row>
    <row r="97" spans="15:30" ht="15" x14ac:dyDescent="0.25"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pans="15:30" ht="15" x14ac:dyDescent="0.25"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</row>
    <row r="99" spans="15:30" ht="15" x14ac:dyDescent="0.25"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</row>
    <row r="100" spans="15:30" ht="15" x14ac:dyDescent="0.25"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pans="15:30" ht="15" x14ac:dyDescent="0.25"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</row>
    <row r="102" spans="15:30" ht="15" x14ac:dyDescent="0.25"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</row>
  </sheetData>
  <mergeCells count="1">
    <mergeCell ref="A1:M1"/>
  </mergeCells>
  <phoneticPr fontId="11" type="noConversion"/>
  <pageMargins left="0.7" right="0.7" top="0.78740157499999996" bottom="0.78740157499999996" header="0.3" footer="0.3"/>
  <pageSetup paperSize="9" scale="70" orientation="portrait" r:id="rId1"/>
  <headerFooter>
    <oddHeader>&amp;LVÝMĚNA KOTLŮ MATOUŠOVA 9, PRAHA 5
D.1.4.f.3 MĚŘENÍ  A REGULACE                                                                                                                                            
&amp;Rseznam IO bodů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Rmar01.1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pavucina</dc:creator>
  <cp:lastModifiedBy>Pavucina</cp:lastModifiedBy>
  <cp:lastPrinted>2021-04-14T08:43:30Z</cp:lastPrinted>
  <dcterms:created xsi:type="dcterms:W3CDTF">2015-03-03T10:53:48Z</dcterms:created>
  <dcterms:modified xsi:type="dcterms:W3CDTF">2021-07-16T06:29:54Z</dcterms:modified>
</cp:coreProperties>
</file>