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OIN\Licence Veam\"/>
    </mc:Choice>
  </mc:AlternateContent>
  <xr:revisionPtr revIDLastSave="0" documentId="13_ncr:1_{A9AFBB32-6449-4104-B62D-4F9F807125B4}" xr6:coauthVersionLast="36" xr6:coauthVersionMax="36" xr10:uidLastSave="{00000000-0000-0000-0000-000000000000}"/>
  <bookViews>
    <workbookView xWindow="0" yWindow="0" windowWidth="28800" windowHeight="11505" xr2:uid="{B168ABEE-0241-4DDD-9E7D-361462B5BFC7}"/>
  </bookViews>
  <sheets>
    <sheet name="List1" sheetId="1" r:id="rId1"/>
  </sheets>
  <definedNames>
    <definedName name="_xlnm.Print_Area" localSheetId="0">List1!$A$1:$F$21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D8" i="1"/>
  <c r="D9" i="1" l="1"/>
  <c r="D10" i="1" l="1"/>
  <c r="E5" i="1"/>
  <c r="E3" i="1"/>
  <c r="F5" i="1" l="1"/>
  <c r="F3" i="1"/>
  <c r="E7" i="1"/>
  <c r="F7" i="1" s="1"/>
</calcChain>
</file>

<file path=xl/sharedStrings.xml><?xml version="1.0" encoding="utf-8"?>
<sst xmlns="http://schemas.openxmlformats.org/spreadsheetml/2006/main" count="15" uniqueCount="14">
  <si>
    <t>MJ</t>
  </si>
  <si>
    <t>Výše DPH</t>
  </si>
  <si>
    <t>Pčíloha č. 1 Smlouvy - Nabídková cena účastníka *</t>
  </si>
  <si>
    <t>* Účastník vyplní pouze žlutě označená pole - ostatní pole se dopočítávají automaticky</t>
  </si>
  <si>
    <t>** Bude předmětem hodnocení</t>
  </si>
  <si>
    <t>Č.</t>
  </si>
  <si>
    <t>Typ licence</t>
  </si>
  <si>
    <t>Nabídková cena za 12 měsíců v Kč bez DPH</t>
  </si>
  <si>
    <t>Nabídková cena za 12 měsíců v Kč vč. DPH</t>
  </si>
  <si>
    <t>Celková nabídková cena za 12 měsíců v Kč bez DPH **</t>
  </si>
  <si>
    <t>Celková nabídková cena za 12 měsíců v Kč vč. DPH</t>
  </si>
  <si>
    <t>Veeam Data Platform Premium 1 Year Renewal Subscription Upfront Billing &amp; Production (24/7) Support 10 instance pack</t>
  </si>
  <si>
    <t>Veeam Data Cloud for M365 Premium 1 Year Subscription Upfront Billing &amp; Production (24/7) Support</t>
  </si>
  <si>
    <t>TSWSUPVEEAM-UPG – Zajištění služby aktualizace/upgrade na poslední dostupnou/stabilní verzi SW (systémové aplikace, klienti)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</si>
</sst>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0" fontId="1" fillId="5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1" fillId="6" borderId="3" xfId="0" applyFont="1" applyFill="1" applyBorder="1" applyAlignment="1">
      <alignment horizontal="center"/>
    </xf>
    <xf numFmtId="0" fontId="0" fillId="6" borderId="0" xfId="0" applyFill="1"/>
    <xf numFmtId="0" fontId="0" fillId="0" borderId="1" xfId="0" applyFont="1" applyFill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ální" xfId="0" builtinId="0"/>
  </cellStyles>
  <dxfs count="12">
    <dxf>
      <numFmt numFmtId="164" formatCode="#,##0.00\ &quot;Kč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numFmt numFmtId="164" formatCode="#,##0.00\ &quot;Kč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FB0956-BEC2-4AC8-8997-502752691FEC}" name="Tabulka2" displayName="Tabulka2" ref="B3:F10" headerRowCount="0" headerRowDxfId="11" totalsRowDxfId="10">
  <tableColumns count="5">
    <tableColumn id="1" xr3:uid="{2BFD91C3-E3AA-4F1E-99B1-C0116D6511AB}" name="Sloupec1" totalsRowLabel="Celkem" headerRowDxfId="9" dataDxfId="8"/>
    <tableColumn id="2" xr3:uid="{4634E086-0D7C-4042-B365-A2A3E023DF6D}" name="MJ" headerRowDxfId="7" dataDxfId="6"/>
    <tableColumn id="3" xr3:uid="{BB369317-D086-46F0-8D4A-BC470E84D41C}" name="Nabídková cena za 1 měsíc v Kč bez DPH" headerRowDxfId="5" dataDxfId="4"/>
    <tableColumn id="4" xr3:uid="{F2FCAE20-929B-4FAB-BA46-A2A7E1C5026D}" name="Výše DPH" headerRowDxfId="3" dataDxfId="2">
      <calculatedColumnFormula>Tabulka2[[#This Row],[Nabídková cena za 1 měsíc v Kč bez DPH]]*0.21</calculatedColumnFormula>
    </tableColumn>
    <tableColumn id="5" xr3:uid="{2F4EF916-547B-429B-ADFD-A845862A0097}" name="Nabídková cena za 1 měsíc v Kč vč. DPH" totalsRowFunction="sum" headerRowDxfId="1" dataDxfId="0">
      <calculatedColumnFormula>Tabulka2[[#This Row],[Nabídková cena za 1 měsíc v Kč bez DPH]]+Tabulka2[[#This Row],[Výše DPH]]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F4971-DA91-4BEC-B28A-D5D829A73377}">
  <dimension ref="A1:F16"/>
  <sheetViews>
    <sheetView tabSelected="1" zoomScaleNormal="100" workbookViewId="0">
      <selection activeCell="F16" sqref="F16"/>
    </sheetView>
  </sheetViews>
  <sheetFormatPr defaultRowHeight="15" x14ac:dyDescent="0.25"/>
  <cols>
    <col min="1" max="1" width="4.7109375" customWidth="1"/>
    <col min="2" max="2" width="63.85546875" customWidth="1"/>
    <col min="4" max="4" width="38" customWidth="1"/>
    <col min="5" max="5" width="18.140625" customWidth="1"/>
    <col min="6" max="6" width="37.28515625" customWidth="1"/>
  </cols>
  <sheetData>
    <row r="1" spans="1:6" x14ac:dyDescent="0.25">
      <c r="B1" s="10" t="s">
        <v>2</v>
      </c>
      <c r="C1" s="10"/>
      <c r="D1" s="10"/>
      <c r="E1" s="10"/>
      <c r="F1" s="10"/>
    </row>
    <row r="2" spans="1:6" ht="30" customHeight="1" x14ac:dyDescent="0.25">
      <c r="A2" s="2" t="s">
        <v>5</v>
      </c>
      <c r="B2" s="2" t="s">
        <v>6</v>
      </c>
      <c r="C2" s="2" t="s">
        <v>0</v>
      </c>
      <c r="D2" s="2" t="s">
        <v>7</v>
      </c>
      <c r="E2" s="2" t="s">
        <v>1</v>
      </c>
      <c r="F2" s="2" t="s">
        <v>8</v>
      </c>
    </row>
    <row r="3" spans="1:6" ht="30" x14ac:dyDescent="0.25">
      <c r="A3" s="9">
        <v>1</v>
      </c>
      <c r="B3" s="18" t="s">
        <v>11</v>
      </c>
      <c r="C3" s="20">
        <v>15</v>
      </c>
      <c r="D3" s="21">
        <v>0</v>
      </c>
      <c r="E3" s="22">
        <f>D3*0.21</f>
        <v>0</v>
      </c>
      <c r="F3" s="22">
        <f>D3+E3</f>
        <v>0</v>
      </c>
    </row>
    <row r="4" spans="1:6" ht="30" x14ac:dyDescent="0.25">
      <c r="A4" s="13">
        <v>2</v>
      </c>
      <c r="B4" s="19" t="s">
        <v>12</v>
      </c>
      <c r="C4" s="20">
        <v>200</v>
      </c>
      <c r="D4" s="21">
        <v>0</v>
      </c>
      <c r="E4" s="22">
        <f>D4*1.21</f>
        <v>0</v>
      </c>
      <c r="F4" s="23">
        <f>D4+E4</f>
        <v>0</v>
      </c>
    </row>
    <row r="5" spans="1:6" ht="30" x14ac:dyDescent="0.25">
      <c r="A5" s="15">
        <v>3</v>
      </c>
      <c r="B5" s="19" t="s">
        <v>13</v>
      </c>
      <c r="C5" s="20">
        <v>1</v>
      </c>
      <c r="D5" s="21">
        <v>0</v>
      </c>
      <c r="E5" s="22">
        <f t="shared" ref="E5" si="0">D5*0.21</f>
        <v>0</v>
      </c>
      <c r="F5" s="22">
        <f t="shared" ref="F5" si="1">D5+E5</f>
        <v>0</v>
      </c>
    </row>
    <row r="6" spans="1:6" x14ac:dyDescent="0.25">
      <c r="A6" s="14"/>
      <c r="B6" s="3"/>
      <c r="C6" s="3"/>
      <c r="D6" s="3"/>
      <c r="E6" s="7"/>
      <c r="F6" s="7"/>
    </row>
    <row r="7" spans="1:6" x14ac:dyDescent="0.25">
      <c r="A7" s="6"/>
      <c r="B7" s="5"/>
      <c r="C7" s="5"/>
      <c r="D7" s="5"/>
      <c r="E7" s="8">
        <f>Tabulka2[[#This Row],[Nabídková cena za 1 měsíc v Kč bez DPH]]*0.21</f>
        <v>0</v>
      </c>
      <c r="F7" s="8">
        <f>Tabulka2[[#This Row],[Nabídková cena za 1 měsíc v Kč bez DPH]]+Tabulka2[[#This Row],[Výše DPH]]</f>
        <v>0</v>
      </c>
    </row>
    <row r="8" spans="1:6" x14ac:dyDescent="0.25">
      <c r="A8" s="17"/>
      <c r="B8" s="3" t="s">
        <v>9</v>
      </c>
      <c r="C8" s="3"/>
      <c r="D8" s="4">
        <f>(D3+D4+D5)</f>
        <v>0</v>
      </c>
      <c r="E8" s="7"/>
      <c r="F8" s="7"/>
    </row>
    <row r="9" spans="1:6" x14ac:dyDescent="0.25">
      <c r="A9" s="16"/>
      <c r="B9" s="3" t="s">
        <v>1</v>
      </c>
      <c r="C9" s="3"/>
      <c r="D9" s="4">
        <f>D8*0.21</f>
        <v>0</v>
      </c>
      <c r="E9" s="7"/>
      <c r="F9" s="7"/>
    </row>
    <row r="10" spans="1:6" x14ac:dyDescent="0.25">
      <c r="A10" s="17"/>
      <c r="B10" s="3" t="s">
        <v>10</v>
      </c>
      <c r="C10" s="3"/>
      <c r="D10" s="4">
        <f>D8+D9</f>
        <v>0</v>
      </c>
      <c r="E10" s="7"/>
      <c r="F10" s="7"/>
    </row>
    <row r="13" spans="1:6" x14ac:dyDescent="0.25">
      <c r="B13" s="11" t="s">
        <v>3</v>
      </c>
      <c r="C13" s="11"/>
      <c r="D13" s="11"/>
    </row>
    <row r="14" spans="1:6" x14ac:dyDescent="0.25">
      <c r="B14" s="12" t="s">
        <v>4</v>
      </c>
      <c r="C14" s="12"/>
      <c r="D14" s="12"/>
    </row>
    <row r="16" spans="1:6" x14ac:dyDescent="0.25">
      <c r="D16" s="1"/>
    </row>
  </sheetData>
  <mergeCells count="3">
    <mergeCell ref="B1:F1"/>
    <mergeCell ref="B13:D13"/>
    <mergeCell ref="B14:D14"/>
  </mergeCells>
  <pageMargins left="0.7" right="0.7" top="0.78740157499999996" bottom="0.78740157499999996" header="0.3" footer="0.3"/>
  <pageSetup paperSize="9" scale="7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MČ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</dc:creator>
  <cp:lastModifiedBy>Topič Petr</cp:lastModifiedBy>
  <dcterms:created xsi:type="dcterms:W3CDTF">2023-02-17T10:33:24Z</dcterms:created>
  <dcterms:modified xsi:type="dcterms:W3CDTF">2025-04-10T08:02:01Z</dcterms:modified>
</cp:coreProperties>
</file>